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4DC7669-9872-4431-BF3E-90A6B9FEB64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<sst xmlns="http://schemas.openxmlformats.org/spreadsheetml/2006/main" count="2813" uniqueCount="1350">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</sst>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464</v>
      </c>
      <c r="B10" s="184"/>
      <c r="C10" s="169" t="str">
        <f>VLOOKUP(A10,lista,2,0)</f>
        <v>G. OPERACIÓN E INSPECCIÓN</v>
      </c>
      <c r="D10" s="169"/>
      <c r="E10" s="169"/>
      <c r="F10" s="169"/>
      <c r="G10" s="169" t="str">
        <f>VLOOKUP(A10,lista,3,0)</f>
        <v>Asistente 3</v>
      </c>
      <c r="H10" s="169"/>
      <c r="I10" s="176" t="str">
        <f>VLOOKUP(A10,lista,4,0)</f>
        <v>Asistente Técnico/a Mantenimiento Infraestructura LAV</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cnFJeAf2DBicL3W2p6XEsiMNasVQMV3NIYegWEN798f0WapkNqxPMIUqrge7jJRjYJGYgyUNzGzbKEE7hsMEg==" saltValue="ln897VpQYPBRfuqImscEH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2026-09-17T07:35:17Z</dcterms:modified>
</cp:coreProperties>
</file>